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ОПЕРАТИВНИ ПРОГРАМИ" sheetId="1" r:id="rId1"/>
  </sheets>
  <definedNames/>
  <calcPr fullCalcOnLoad="1"/>
</workbook>
</file>

<file path=xl/sharedStrings.xml><?xml version="1.0" encoding="utf-8"?>
<sst xmlns="http://schemas.openxmlformats.org/spreadsheetml/2006/main" count="107" uniqueCount="57">
  <si>
    <t>Трансфери (субсидии, вн.) между бюджетни сметки (+/-)</t>
  </si>
  <si>
    <t>61-00</t>
  </si>
  <si>
    <t>Трансфери между бюджетни и извънбюджетни сметки/фондове (+/-)</t>
  </si>
  <si>
    <t>62-00</t>
  </si>
  <si>
    <t>Трансфери между извънбюджетни сметки/фондове (нето)</t>
  </si>
  <si>
    <t>63-00</t>
  </si>
  <si>
    <t>І Трансфери</t>
  </si>
  <si>
    <t>Приходи</t>
  </si>
  <si>
    <t>Всичко трансфери</t>
  </si>
  <si>
    <t>ІІ временни безлихвени заеми</t>
  </si>
  <si>
    <t>Получени (предоставени) временни безлихвени заеми от/за ЦБ (+/-)</t>
  </si>
  <si>
    <t>74-00</t>
  </si>
  <si>
    <t> - получени заеми (+)</t>
  </si>
  <si>
    <t>74-11</t>
  </si>
  <si>
    <t> - погасени заеми (-)</t>
  </si>
  <si>
    <t>74-12</t>
  </si>
  <si>
    <t>Временни безлихвени заеми между бюджетни сметки (нето)</t>
  </si>
  <si>
    <t>75-00</t>
  </si>
  <si>
    <t>Временни безлихвени заеми между бюджетни и извънбюджетни сметки</t>
  </si>
  <si>
    <t>76-00</t>
  </si>
  <si>
    <t>Временни безлихвени заеми между извънбюджетни сметки/фондове</t>
  </si>
  <si>
    <t>77-00</t>
  </si>
  <si>
    <t>Всичко временни безлихвени заеми</t>
  </si>
  <si>
    <t>Депозити и средства по сметки - нето (+/-)</t>
  </si>
  <si>
    <t xml:space="preserve">ІІІ Депозити и средства по сметки </t>
  </si>
  <si>
    <t>Остатък от предходен период (9501 - 9506) (+)</t>
  </si>
  <si>
    <t>Наличност в края на периода (9507 - 9512) (-), в т.ч.</t>
  </si>
  <si>
    <t>95-00</t>
  </si>
  <si>
    <t>Заплати и възнаграждения за персонал, нает по трудови и служебни правоотношения</t>
  </si>
  <si>
    <t>01-00</t>
  </si>
  <si>
    <t>Други възнаграждения и плащания за персонал</t>
  </si>
  <si>
    <t>02-00</t>
  </si>
  <si>
    <t>Задължителни осигурителни вноски от работодатели</t>
  </si>
  <si>
    <t>05-00</t>
  </si>
  <si>
    <t>Издръжка:</t>
  </si>
  <si>
    <t>10-00</t>
  </si>
  <si>
    <t>Стипендии</t>
  </si>
  <si>
    <t>40-00</t>
  </si>
  <si>
    <t>Субсидии за нефинансови предприятия</t>
  </si>
  <si>
    <t>43-00</t>
  </si>
  <si>
    <t>Придобиване на ДМА и основен ремонт / от § 51 до § 54</t>
  </si>
  <si>
    <t>51-54</t>
  </si>
  <si>
    <t>55-00</t>
  </si>
  <si>
    <t>Капиталов трансфер</t>
  </si>
  <si>
    <t xml:space="preserve">Всичко разходи: </t>
  </si>
  <si>
    <t>ОП "Развитие на човешките ресурси"</t>
  </si>
  <si>
    <t>№ на §§</t>
  </si>
  <si>
    <t>ОБЩО</t>
  </si>
  <si>
    <t>в т.ч.: ЕС</t>
  </si>
  <si>
    <t>Общински бюджет</t>
  </si>
  <si>
    <t>Всичко приход:</t>
  </si>
  <si>
    <t>Индикативен годишен размер за сметките за средства от Европейския съюз</t>
  </si>
  <si>
    <t>Проект "Осигуряване на достоен живот на лица, зависими от грижа в община Угърчин"</t>
  </si>
  <si>
    <t>ОП за храни и/или основно материално подпомагане</t>
  </si>
  <si>
    <t>Проект "Осигуряване на топъл обяд в Община Угърчин"</t>
  </si>
  <si>
    <t>ОБЩО:</t>
  </si>
  <si>
    <t>Приложение № 19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</si>
</sst>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12" xfId="0" applyFont="1" applyFill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76"/>
  <sheetViews>
    <sheetView tabSelected="1" zoomScalePageLayoutView="0" workbookViewId="0" topLeftCell="A13">
      <selection activeCell="H5" sqref="H5"/>
    </sheetView>
  </sheetViews>
  <sheetFormatPr defaultColWidth="9.140625" defaultRowHeight="12.75"/>
  <cols>
    <col min="1" max="1" width="3.8515625" style="2" customWidth="1"/>
    <col min="2" max="2" width="55.28125" style="2" customWidth="1"/>
    <col min="3" max="3" width="8.421875" style="2" bestFit="1" customWidth="1"/>
    <col min="4" max="5" width="10.140625" style="2" bestFit="1" customWidth="1"/>
    <col min="6" max="6" width="10.421875" style="2" customWidth="1"/>
    <col min="7" max="8" width="10.140625" style="16" bestFit="1" customWidth="1"/>
    <col min="9" max="9" width="9.140625" style="16" customWidth="1"/>
    <col min="10" max="11" width="10.140625" style="16" bestFit="1" customWidth="1"/>
    <col min="12" max="12" width="11.7109375" style="16" bestFit="1" customWidth="1"/>
    <col min="13" max="14" width="10.140625" style="16" bestFit="1" customWidth="1"/>
    <col min="15" max="15" width="11.7109375" style="16" bestFit="1" customWidth="1"/>
    <col min="16" max="17" width="10.140625" style="16" bestFit="1" customWidth="1"/>
    <col min="18" max="18" width="11.7109375" style="16" bestFit="1" customWidth="1"/>
    <col min="19" max="20" width="10.140625" style="16" bestFit="1" customWidth="1"/>
    <col min="21" max="21" width="11.7109375" style="16" bestFit="1" customWidth="1"/>
    <col min="22" max="23" width="10.140625" style="16" bestFit="1" customWidth="1"/>
    <col min="24" max="24" width="11.7109375" style="16" bestFit="1" customWidth="1"/>
    <col min="25" max="28" width="9.140625" style="16" customWidth="1"/>
    <col min="29" max="16384" width="9.140625" style="2" customWidth="1"/>
  </cols>
  <sheetData>
    <row r="1" spans="4:6" ht="15">
      <c r="D1" s="30" t="s">
        <v>56</v>
      </c>
      <c r="E1" s="27"/>
      <c r="F1" s="27"/>
    </row>
    <row r="2" spans="1:6" ht="18.75">
      <c r="A2" s="26" t="s">
        <v>51</v>
      </c>
      <c r="B2" s="26"/>
      <c r="C2" s="26"/>
      <c r="D2" s="26"/>
      <c r="E2" s="26"/>
      <c r="F2" s="26"/>
    </row>
    <row r="3" spans="1:24" ht="15">
      <c r="A3" s="14"/>
      <c r="B3" s="21" t="s">
        <v>45</v>
      </c>
      <c r="C3" s="14"/>
      <c r="D3" s="14"/>
      <c r="E3" s="14"/>
      <c r="F3" s="1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8"/>
      <c r="X3" s="18"/>
    </row>
    <row r="4" spans="1:24" ht="30">
      <c r="A4" s="1"/>
      <c r="B4" s="1" t="s">
        <v>52</v>
      </c>
      <c r="C4" s="7" t="s">
        <v>46</v>
      </c>
      <c r="D4" s="8" t="s">
        <v>47</v>
      </c>
      <c r="E4" s="8" t="s">
        <v>48</v>
      </c>
      <c r="F4" s="8" t="s">
        <v>49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5">
      <c r="A5" s="1"/>
      <c r="B5" s="10" t="s">
        <v>7</v>
      </c>
      <c r="C5" s="10"/>
      <c r="D5" s="12">
        <f>D10+D18+D23</f>
        <v>206868</v>
      </c>
      <c r="E5" s="12">
        <f>E10+E23</f>
        <v>190518</v>
      </c>
      <c r="F5" s="12">
        <v>16350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s="1"/>
      <c r="B6" s="1"/>
      <c r="C6" s="1"/>
      <c r="D6" s="9"/>
      <c r="E6" s="9"/>
      <c r="F6" s="9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">
      <c r="A7" s="1"/>
      <c r="B7" s="1" t="s">
        <v>6</v>
      </c>
      <c r="C7" s="1"/>
      <c r="D7" s="9"/>
      <c r="E7" s="9"/>
      <c r="F7" s="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5">
      <c r="A8" s="1"/>
      <c r="B8" s="3" t="s">
        <v>0</v>
      </c>
      <c r="C8" s="4" t="s">
        <v>1</v>
      </c>
      <c r="D8" s="9"/>
      <c r="E8" s="9"/>
      <c r="F8" s="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30">
      <c r="A9" s="1"/>
      <c r="B9" s="3" t="s">
        <v>2</v>
      </c>
      <c r="C9" s="4" t="s">
        <v>3</v>
      </c>
      <c r="D9" s="9">
        <v>0</v>
      </c>
      <c r="E9" s="9">
        <v>0</v>
      </c>
      <c r="F9" s="9"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5">
      <c r="A10" s="1"/>
      <c r="B10" s="3" t="s">
        <v>4</v>
      </c>
      <c r="C10" s="4" t="s">
        <v>5</v>
      </c>
      <c r="D10" s="9">
        <v>140608</v>
      </c>
      <c r="E10" s="9">
        <v>140608</v>
      </c>
      <c r="F10" s="9">
        <v>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5">
      <c r="A11" s="1"/>
      <c r="B11" s="5" t="s">
        <v>8</v>
      </c>
      <c r="C11" s="1"/>
      <c r="D11" s="12">
        <v>140608</v>
      </c>
      <c r="E11" s="12">
        <v>140608</v>
      </c>
      <c r="F11" s="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5">
      <c r="A12" s="1"/>
      <c r="B12" s="1"/>
      <c r="C12" s="1"/>
      <c r="D12" s="9"/>
      <c r="E12" s="9"/>
      <c r="F12" s="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5">
      <c r="A13" s="1"/>
      <c r="B13" s="5" t="s">
        <v>9</v>
      </c>
      <c r="C13" s="1"/>
      <c r="D13" s="9"/>
      <c r="E13" s="9"/>
      <c r="F13" s="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30">
      <c r="A14" s="1"/>
      <c r="B14" s="3" t="s">
        <v>10</v>
      </c>
      <c r="C14" s="4" t="s">
        <v>11</v>
      </c>
      <c r="D14" s="9"/>
      <c r="E14" s="9"/>
      <c r="F14" s="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">
      <c r="A15" s="1"/>
      <c r="B15" s="3" t="s">
        <v>12</v>
      </c>
      <c r="C15" s="4" t="s">
        <v>13</v>
      </c>
      <c r="D15" s="9"/>
      <c r="E15" s="9"/>
      <c r="F15" s="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5">
      <c r="A16" s="1"/>
      <c r="B16" s="3" t="s">
        <v>14</v>
      </c>
      <c r="C16" s="4" t="s">
        <v>15</v>
      </c>
      <c r="D16" s="9"/>
      <c r="E16" s="9"/>
      <c r="F16" s="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30">
      <c r="A17" s="1"/>
      <c r="B17" s="3" t="s">
        <v>16</v>
      </c>
      <c r="C17" s="4" t="s">
        <v>17</v>
      </c>
      <c r="D17" s="9"/>
      <c r="E17" s="9"/>
      <c r="F17" s="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30">
      <c r="A18" s="1"/>
      <c r="B18" s="3" t="s">
        <v>18</v>
      </c>
      <c r="C18" s="4" t="s">
        <v>19</v>
      </c>
      <c r="D18" s="9">
        <v>16350</v>
      </c>
      <c r="E18" s="9">
        <v>0</v>
      </c>
      <c r="F18" s="9">
        <v>16350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30">
      <c r="A19" s="1"/>
      <c r="B19" s="3" t="s">
        <v>20</v>
      </c>
      <c r="C19" s="4" t="s">
        <v>21</v>
      </c>
      <c r="D19" s="9"/>
      <c r="E19" s="9"/>
      <c r="F19" s="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15">
      <c r="A20" s="1"/>
      <c r="B20" s="5" t="s">
        <v>22</v>
      </c>
      <c r="C20" s="1"/>
      <c r="D20" s="9"/>
      <c r="E20" s="9"/>
      <c r="F20" s="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8"/>
      <c r="T20" s="18"/>
      <c r="U20" s="18"/>
      <c r="V20" s="18"/>
      <c r="W20" s="18"/>
      <c r="X20" s="18"/>
    </row>
    <row r="21" spans="1:24" ht="15">
      <c r="A21" s="10"/>
      <c r="B21" s="11" t="s">
        <v>50</v>
      </c>
      <c r="C21" s="10"/>
      <c r="D21" s="12">
        <f>SUM(D8:D20)</f>
        <v>297566</v>
      </c>
      <c r="E21" s="12">
        <f>SUM(E8:E20)</f>
        <v>281216</v>
      </c>
      <c r="F21" s="12">
        <v>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15">
      <c r="A22" s="1"/>
      <c r="B22" s="3" t="s">
        <v>24</v>
      </c>
      <c r="C22" s="1"/>
      <c r="D22" s="9"/>
      <c r="E22" s="9"/>
      <c r="F22" s="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5">
      <c r="A23" s="1"/>
      <c r="B23" s="3" t="s">
        <v>25</v>
      </c>
      <c r="C23" s="1"/>
      <c r="D23" s="9">
        <v>49910</v>
      </c>
      <c r="E23" s="9">
        <v>49910</v>
      </c>
      <c r="F23" s="9">
        <v>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15">
      <c r="A24" s="1"/>
      <c r="B24" s="3" t="s">
        <v>26</v>
      </c>
      <c r="C24" s="1"/>
      <c r="D24" s="9">
        <f>E24+F24</f>
        <v>0</v>
      </c>
      <c r="E24" s="9">
        <v>0</v>
      </c>
      <c r="F24" s="9"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5">
      <c r="A25" s="1"/>
      <c r="B25" s="3" t="s">
        <v>23</v>
      </c>
      <c r="C25" s="4" t="s">
        <v>27</v>
      </c>
      <c r="D25" s="9"/>
      <c r="E25" s="9"/>
      <c r="F25" s="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5">
      <c r="A26" s="1"/>
      <c r="B26" s="1"/>
      <c r="C26" s="1"/>
      <c r="D26" s="9"/>
      <c r="E26" s="9"/>
      <c r="F26" s="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5">
      <c r="A27" s="1"/>
      <c r="B27" s="1"/>
      <c r="C27" s="1"/>
      <c r="D27" s="9"/>
      <c r="E27" s="9"/>
      <c r="F27" s="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30">
      <c r="A28" s="1"/>
      <c r="B28" s="3" t="s">
        <v>28</v>
      </c>
      <c r="C28" s="4" t="s">
        <v>29</v>
      </c>
      <c r="D28" s="9">
        <v>155312</v>
      </c>
      <c r="E28" s="9">
        <v>155312</v>
      </c>
      <c r="F28" s="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5">
      <c r="A29" s="1"/>
      <c r="B29" s="3" t="s">
        <v>30</v>
      </c>
      <c r="C29" s="4" t="s">
        <v>31</v>
      </c>
      <c r="D29" s="9">
        <v>600</v>
      </c>
      <c r="E29" s="9">
        <v>600</v>
      </c>
      <c r="F29" s="9"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5">
      <c r="A30" s="1"/>
      <c r="B30" s="3" t="s">
        <v>32</v>
      </c>
      <c r="C30" s="4" t="s">
        <v>33</v>
      </c>
      <c r="D30" s="9">
        <v>40884</v>
      </c>
      <c r="E30" s="9">
        <v>40884</v>
      </c>
      <c r="F30" s="9"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5">
      <c r="A31" s="1"/>
      <c r="B31" s="3" t="s">
        <v>34</v>
      </c>
      <c r="C31" s="4" t="s">
        <v>35</v>
      </c>
      <c r="D31" s="9">
        <v>10072</v>
      </c>
      <c r="E31" s="9">
        <v>10072</v>
      </c>
      <c r="F31" s="9"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15">
      <c r="A32" s="1"/>
      <c r="B32" s="3" t="s">
        <v>36</v>
      </c>
      <c r="C32" s="4" t="s">
        <v>37</v>
      </c>
      <c r="D32" s="9"/>
      <c r="E32" s="9"/>
      <c r="F32" s="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15">
      <c r="A33" s="1"/>
      <c r="B33" s="3" t="s">
        <v>38</v>
      </c>
      <c r="C33" s="4" t="s">
        <v>39</v>
      </c>
      <c r="D33" s="9"/>
      <c r="E33" s="9"/>
      <c r="F33" s="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15">
      <c r="A34" s="1"/>
      <c r="B34" s="5" t="s">
        <v>40</v>
      </c>
      <c r="C34" s="6" t="s">
        <v>41</v>
      </c>
      <c r="D34" s="9">
        <v>0</v>
      </c>
      <c r="E34" s="9">
        <v>0</v>
      </c>
      <c r="F34" s="9"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5">
      <c r="A35" s="1"/>
      <c r="B35" s="5" t="s">
        <v>43</v>
      </c>
      <c r="C35" s="6" t="s">
        <v>42</v>
      </c>
      <c r="D35" s="9"/>
      <c r="E35" s="9"/>
      <c r="F35" s="9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8"/>
      <c r="T35" s="18"/>
      <c r="U35" s="18"/>
      <c r="V35" s="18"/>
      <c r="W35" s="18"/>
      <c r="X35" s="18"/>
    </row>
    <row r="36" spans="1:28" s="14" customFormat="1" ht="15">
      <c r="A36" s="10"/>
      <c r="B36" s="13" t="s">
        <v>44</v>
      </c>
      <c r="C36" s="10"/>
      <c r="D36" s="12">
        <f>SUM(D28:D35)</f>
        <v>206868</v>
      </c>
      <c r="E36" s="12">
        <f>SUM(E28:E35)</f>
        <v>206868</v>
      </c>
      <c r="F36" s="12">
        <f>I35+L35+O35+R35+U35+X35</f>
        <v>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19"/>
      <c r="AA36" s="19"/>
      <c r="AB36" s="19"/>
    </row>
    <row r="37" spans="1:28" s="14" customFormat="1" ht="15">
      <c r="A37" s="15"/>
      <c r="B37" s="22"/>
      <c r="C37" s="15"/>
      <c r="D37" s="23"/>
      <c r="E37" s="23"/>
      <c r="F37" s="2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9"/>
      <c r="Z37" s="19"/>
      <c r="AA37" s="19"/>
      <c r="AB37" s="19"/>
    </row>
    <row r="38" spans="1:28" s="14" customFormat="1" ht="15">
      <c r="A38" s="15"/>
      <c r="B38" s="22"/>
      <c r="C38" s="15"/>
      <c r="D38" s="23"/>
      <c r="E38" s="23"/>
      <c r="F38" s="23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9"/>
      <c r="Z38" s="19"/>
      <c r="AA38" s="19"/>
      <c r="AB38" s="19"/>
    </row>
    <row r="39" spans="1:28" s="14" customFormat="1" ht="15">
      <c r="A39" s="15"/>
      <c r="B39" s="22"/>
      <c r="C39" s="15"/>
      <c r="D39" s="23"/>
      <c r="E39" s="23"/>
      <c r="F39" s="2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9"/>
      <c r="Z39" s="19"/>
      <c r="AA39" s="19"/>
      <c r="AB39" s="19"/>
    </row>
    <row r="40" spans="1:28" s="14" customFormat="1" ht="15">
      <c r="A40" s="15"/>
      <c r="B40" s="22"/>
      <c r="C40" s="15"/>
      <c r="D40" s="23"/>
      <c r="E40" s="23"/>
      <c r="F40" s="23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/>
      <c r="Z40" s="19"/>
      <c r="AA40" s="19"/>
      <c r="AB40" s="19"/>
    </row>
    <row r="41" spans="1:28" s="14" customFormat="1" ht="15">
      <c r="A41" s="15"/>
      <c r="B41" s="22"/>
      <c r="C41" s="15"/>
      <c r="D41" s="23"/>
      <c r="E41" s="23"/>
      <c r="F41" s="2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9"/>
      <c r="Z41" s="19"/>
      <c r="AA41" s="19"/>
      <c r="AB41" s="19"/>
    </row>
    <row r="42" spans="1:6" ht="15">
      <c r="A42" s="14"/>
      <c r="B42" s="21" t="s">
        <v>53</v>
      </c>
      <c r="C42" s="14"/>
      <c r="D42" s="14"/>
      <c r="E42" s="14"/>
      <c r="F42" s="14"/>
    </row>
    <row r="43" spans="1:6" ht="30">
      <c r="A43" s="1"/>
      <c r="B43" s="1" t="s">
        <v>54</v>
      </c>
      <c r="C43" s="7" t="s">
        <v>46</v>
      </c>
      <c r="D43" s="8" t="s">
        <v>47</v>
      </c>
      <c r="E43" s="8" t="s">
        <v>48</v>
      </c>
      <c r="F43" s="8" t="s">
        <v>49</v>
      </c>
    </row>
    <row r="44" spans="1:6" ht="15">
      <c r="A44" s="1"/>
      <c r="B44" s="10" t="s">
        <v>7</v>
      </c>
      <c r="C44" s="10"/>
      <c r="D44" s="12">
        <v>62056</v>
      </c>
      <c r="E44" s="12">
        <v>62056</v>
      </c>
      <c r="F44" s="12"/>
    </row>
    <row r="45" spans="1:6" ht="15">
      <c r="A45" s="1"/>
      <c r="B45" s="1"/>
      <c r="C45" s="1"/>
      <c r="D45" s="9"/>
      <c r="E45" s="9"/>
      <c r="F45" s="9"/>
    </row>
    <row r="46" spans="1:6" ht="15">
      <c r="A46" s="1"/>
      <c r="B46" s="1" t="s">
        <v>6</v>
      </c>
      <c r="C46" s="1"/>
      <c r="D46" s="9"/>
      <c r="E46" s="9"/>
      <c r="F46" s="9"/>
    </row>
    <row r="47" spans="1:6" ht="15">
      <c r="A47" s="1"/>
      <c r="B47" s="3" t="s">
        <v>0</v>
      </c>
      <c r="C47" s="4" t="s">
        <v>1</v>
      </c>
      <c r="D47" s="9"/>
      <c r="E47" s="9"/>
      <c r="F47" s="9"/>
    </row>
    <row r="48" spans="1:6" ht="30">
      <c r="A48" s="1"/>
      <c r="B48" s="3" t="s">
        <v>2</v>
      </c>
      <c r="C48" s="4" t="s">
        <v>3</v>
      </c>
      <c r="D48" s="9">
        <v>0</v>
      </c>
      <c r="E48" s="9">
        <v>0</v>
      </c>
      <c r="F48" s="9">
        <v>0</v>
      </c>
    </row>
    <row r="49" spans="1:6" ht="15">
      <c r="A49" s="1"/>
      <c r="B49" s="3" t="s">
        <v>4</v>
      </c>
      <c r="C49" s="4" t="s">
        <v>5</v>
      </c>
      <c r="D49" s="9">
        <v>62056</v>
      </c>
      <c r="E49" s="9">
        <v>62056</v>
      </c>
      <c r="F49" s="9">
        <v>0</v>
      </c>
    </row>
    <row r="50" spans="1:6" ht="15">
      <c r="A50" s="1"/>
      <c r="B50" s="5" t="s">
        <v>8</v>
      </c>
      <c r="C50" s="1"/>
      <c r="D50" s="9">
        <v>62056</v>
      </c>
      <c r="E50" s="9">
        <v>62056</v>
      </c>
      <c r="F50" s="9"/>
    </row>
    <row r="51" spans="1:6" ht="15">
      <c r="A51" s="1"/>
      <c r="B51" s="1"/>
      <c r="C51" s="1"/>
      <c r="D51" s="9"/>
      <c r="E51" s="9"/>
      <c r="F51" s="9"/>
    </row>
    <row r="52" spans="1:6" ht="15">
      <c r="A52" s="1"/>
      <c r="B52" s="5" t="s">
        <v>9</v>
      </c>
      <c r="C52" s="1"/>
      <c r="D52" s="9"/>
      <c r="E52" s="9"/>
      <c r="F52" s="9"/>
    </row>
    <row r="53" spans="1:6" ht="30">
      <c r="A53" s="1"/>
      <c r="B53" s="3" t="s">
        <v>10</v>
      </c>
      <c r="C53" s="4" t="s">
        <v>11</v>
      </c>
      <c r="D53" s="9"/>
      <c r="E53" s="9"/>
      <c r="F53" s="9"/>
    </row>
    <row r="54" spans="1:6" ht="15">
      <c r="A54" s="1"/>
      <c r="B54" s="3" t="s">
        <v>12</v>
      </c>
      <c r="C54" s="4" t="s">
        <v>13</v>
      </c>
      <c r="D54" s="9"/>
      <c r="E54" s="9"/>
      <c r="F54" s="9"/>
    </row>
    <row r="55" spans="1:6" ht="15">
      <c r="A55" s="1"/>
      <c r="B55" s="3" t="s">
        <v>14</v>
      </c>
      <c r="C55" s="4" t="s">
        <v>15</v>
      </c>
      <c r="D55" s="9"/>
      <c r="E55" s="9"/>
      <c r="F55" s="9"/>
    </row>
    <row r="56" spans="1:6" ht="30">
      <c r="A56" s="1"/>
      <c r="B56" s="3" t="s">
        <v>16</v>
      </c>
      <c r="C56" s="4" t="s">
        <v>17</v>
      </c>
      <c r="D56" s="9"/>
      <c r="E56" s="9"/>
      <c r="F56" s="9"/>
    </row>
    <row r="57" spans="1:6" ht="30">
      <c r="A57" s="1"/>
      <c r="B57" s="3" t="s">
        <v>18</v>
      </c>
      <c r="C57" s="4" t="s">
        <v>19</v>
      </c>
      <c r="D57" s="9"/>
      <c r="E57" s="9"/>
      <c r="F57" s="9"/>
    </row>
    <row r="58" spans="1:6" ht="30">
      <c r="A58" s="1"/>
      <c r="B58" s="3" t="s">
        <v>20</v>
      </c>
      <c r="C58" s="4" t="s">
        <v>21</v>
      </c>
      <c r="D58" s="9"/>
      <c r="E58" s="9"/>
      <c r="F58" s="9"/>
    </row>
    <row r="59" spans="1:6" ht="15">
      <c r="A59" s="1"/>
      <c r="B59" s="5" t="s">
        <v>22</v>
      </c>
      <c r="C59" s="1"/>
      <c r="D59" s="9"/>
      <c r="E59" s="9"/>
      <c r="F59" s="9"/>
    </row>
    <row r="60" spans="1:6" ht="15">
      <c r="A60" s="10"/>
      <c r="B60" s="11" t="s">
        <v>50</v>
      </c>
      <c r="C60" s="10"/>
      <c r="D60" s="12">
        <v>62056</v>
      </c>
      <c r="E60" s="12">
        <v>62056</v>
      </c>
      <c r="F60" s="12">
        <v>0</v>
      </c>
    </row>
    <row r="61" spans="1:6" ht="15">
      <c r="A61" s="1"/>
      <c r="B61" s="3" t="s">
        <v>24</v>
      </c>
      <c r="C61" s="1"/>
      <c r="D61" s="9"/>
      <c r="E61" s="9"/>
      <c r="F61" s="9"/>
    </row>
    <row r="62" spans="1:6" ht="15">
      <c r="A62" s="1"/>
      <c r="B62" s="3" t="s">
        <v>25</v>
      </c>
      <c r="C62" s="1"/>
      <c r="D62" s="9">
        <v>0</v>
      </c>
      <c r="E62" s="9">
        <v>0</v>
      </c>
      <c r="F62" s="9">
        <v>0</v>
      </c>
    </row>
    <row r="63" spans="1:6" ht="15">
      <c r="A63" s="1"/>
      <c r="B63" s="3" t="s">
        <v>26</v>
      </c>
      <c r="C63" s="1"/>
      <c r="D63" s="9">
        <f>E63+F63</f>
        <v>0</v>
      </c>
      <c r="E63" s="9">
        <v>0</v>
      </c>
      <c r="F63" s="9">
        <v>0</v>
      </c>
    </row>
    <row r="64" spans="1:6" ht="15">
      <c r="A64" s="1"/>
      <c r="B64" s="3" t="s">
        <v>23</v>
      </c>
      <c r="C64" s="4" t="s">
        <v>27</v>
      </c>
      <c r="D64" s="9"/>
      <c r="E64" s="9"/>
      <c r="F64" s="9"/>
    </row>
    <row r="65" spans="1:6" ht="15">
      <c r="A65" s="1"/>
      <c r="B65" s="1"/>
      <c r="C65" s="1"/>
      <c r="D65" s="9"/>
      <c r="E65" s="9"/>
      <c r="F65" s="9"/>
    </row>
    <row r="66" spans="1:6" ht="15">
      <c r="A66" s="1"/>
      <c r="B66" s="1"/>
      <c r="C66" s="1"/>
      <c r="D66" s="9"/>
      <c r="E66" s="9"/>
      <c r="F66" s="9"/>
    </row>
    <row r="67" spans="1:6" ht="30">
      <c r="A67" s="1"/>
      <c r="B67" s="3" t="s">
        <v>28</v>
      </c>
      <c r="C67" s="4" t="s">
        <v>29</v>
      </c>
      <c r="D67" s="9">
        <v>2821</v>
      </c>
      <c r="E67" s="9">
        <v>2821</v>
      </c>
      <c r="F67" s="9"/>
    </row>
    <row r="68" spans="1:6" ht="15">
      <c r="A68" s="1"/>
      <c r="B68" s="3" t="s">
        <v>30</v>
      </c>
      <c r="C68" s="4" t="s">
        <v>31</v>
      </c>
      <c r="D68" s="9">
        <v>0</v>
      </c>
      <c r="E68" s="9">
        <v>0</v>
      </c>
      <c r="F68" s="9">
        <v>0</v>
      </c>
    </row>
    <row r="69" spans="1:6" ht="15">
      <c r="A69" s="1"/>
      <c r="B69" s="3" t="s">
        <v>32</v>
      </c>
      <c r="C69" s="4" t="s">
        <v>33</v>
      </c>
      <c r="D69" s="9">
        <v>0</v>
      </c>
      <c r="E69" s="9">
        <v>0</v>
      </c>
      <c r="F69" s="9">
        <v>0</v>
      </c>
    </row>
    <row r="70" spans="1:6" ht="15">
      <c r="A70" s="1"/>
      <c r="B70" s="3" t="s">
        <v>34</v>
      </c>
      <c r="C70" s="4" t="s">
        <v>35</v>
      </c>
      <c r="D70" s="9">
        <v>59235</v>
      </c>
      <c r="E70" s="9">
        <v>59235</v>
      </c>
      <c r="F70" s="9">
        <v>0</v>
      </c>
    </row>
    <row r="71" spans="1:6" ht="15">
      <c r="A71" s="1"/>
      <c r="B71" s="3" t="s">
        <v>36</v>
      </c>
      <c r="C71" s="4" t="s">
        <v>37</v>
      </c>
      <c r="D71" s="9"/>
      <c r="E71" s="9"/>
      <c r="F71" s="9"/>
    </row>
    <row r="72" spans="1:6" ht="15">
      <c r="A72" s="1"/>
      <c r="B72" s="3" t="s">
        <v>38</v>
      </c>
      <c r="C72" s="4" t="s">
        <v>39</v>
      </c>
      <c r="D72" s="9"/>
      <c r="E72" s="9"/>
      <c r="F72" s="9"/>
    </row>
    <row r="73" spans="1:6" ht="15">
      <c r="A73" s="1"/>
      <c r="B73" s="5" t="s">
        <v>40</v>
      </c>
      <c r="C73" s="6" t="s">
        <v>41</v>
      </c>
      <c r="D73" s="9">
        <v>0</v>
      </c>
      <c r="E73" s="9">
        <v>0</v>
      </c>
      <c r="F73" s="9">
        <v>0</v>
      </c>
    </row>
    <row r="74" spans="1:6" ht="15">
      <c r="A74" s="1"/>
      <c r="B74" s="5" t="s">
        <v>43</v>
      </c>
      <c r="C74" s="6" t="s">
        <v>42</v>
      </c>
      <c r="D74" s="9"/>
      <c r="E74" s="9"/>
      <c r="F74" s="9"/>
    </row>
    <row r="75" spans="1:6" ht="15">
      <c r="A75" s="10"/>
      <c r="B75" s="13" t="s">
        <v>44</v>
      </c>
      <c r="C75" s="10"/>
      <c r="D75" s="12">
        <f>SUM(D67:D74)</f>
        <v>62056</v>
      </c>
      <c r="E75" s="12">
        <f>SUM(E67:E74)</f>
        <v>62056</v>
      </c>
      <c r="F75" s="12">
        <f>I74+L74+O74+R74+U74+X74</f>
        <v>0</v>
      </c>
    </row>
    <row r="76" spans="1:6" ht="15">
      <c r="A76" s="28" t="s">
        <v>55</v>
      </c>
      <c r="B76" s="29"/>
      <c r="C76" s="24"/>
      <c r="D76" s="25">
        <f>D5+D44</f>
        <v>268924</v>
      </c>
      <c r="E76" s="25">
        <f>E5+E44</f>
        <v>252574</v>
      </c>
      <c r="F76" s="25">
        <f>F5+F44</f>
        <v>16350</v>
      </c>
    </row>
  </sheetData>
  <sheetProtection/>
  <mergeCells count="3">
    <mergeCell ref="A2:F2"/>
    <mergeCell ref="D1:F1"/>
    <mergeCell ref="A76:B7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2017-01-10T09:29:32Z</cp:lastPrinted>
  <dcterms:created xsi:type="dcterms:W3CDTF">1996-10-14T23:33:28Z</dcterms:created>
  <dcterms:modified xsi:type="dcterms:W3CDTF">2017-01-11T06:13:44Z</dcterms:modified>
  <cp:category/>
  <cp:version/>
  <cp:contentType/>
  <cp:contentStatus/>
</cp:coreProperties>
</file>